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40\Transparencia\1. C O N T A B I L I D A D\2023\2. CUENTA PUBLICA\CUARTO TRIMESTRE\FORMATOS SIF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8800" windowHeight="1233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E21" i="1" s="1"/>
  <c r="H21" i="1" s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5" i="1" l="1"/>
  <c r="F39" i="1"/>
  <c r="D39" i="1"/>
  <c r="G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<sst xmlns="http://schemas.openxmlformats.org/spreadsheetml/2006/main" count="48" uniqueCount="48">
  <si>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</si>
  <si>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</si>
  <si>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</si>
  <si>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</si>
  <si>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</si>
  <si>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</si>
  <si>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</si>
  <si>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</si>
  <si>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</si>
  <si>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</si>
  <si>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</si>
  <si>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</si>
  <si>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</si>
  <si>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</si>
  <si>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</si>
  <si>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</si>
  <si>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</si>
  <si>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</si>
  <si>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</si>
  <si>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</si>
  <si>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</si>
  <si>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</si>
  <si>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</si>
  <si>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</si>
  <si>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</si>
  <si>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</si>
  <si>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</si>
  <si>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</si>
  <si>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</si>
  <si>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</si>
  <si>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</si>
  <si>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</si>
  <si>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</si>
  <si>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</si>
  <si>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</si>
  <si>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</si>
  <si>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</si>
  <si>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</si>
  <si>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</si>
  <si>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</si>
  <si>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</si>
  <si>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</si>
  <si>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Delicias</t>
  </si>
  <si>
    <t>C.P. ALBERTO ARAGON RUIZ</t>
  </si>
  <si>
    <t>DIRECTOR EJECUTIVO</t>
  </si>
  <si>
    <t>DIRECTOR FINANCIERO</t>
  </si>
  <si>
    <t>LIC JUAN CARLOS VELASCO PONCE</t>
  </si>
  <si>
    <t>Del 01 enero al 31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</si>
</sst>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activeCell="B9" sqref="B9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8" width="13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3" t="s">
        <v>42</v>
      </c>
      <c r="C2" s="34"/>
      <c r="D2" s="34"/>
      <c r="E2" s="34"/>
      <c r="F2" s="34"/>
      <c r="G2" s="34"/>
      <c r="H2" s="35"/>
    </row>
    <row r="3" spans="2:8" ht="15" customHeight="1" x14ac:dyDescent="0.2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25">
      <c r="B4" s="39" t="s">
        <v>47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280059000</v>
      </c>
      <c r="D12" s="17">
        <f>SUM(D13:D20)</f>
        <v>0</v>
      </c>
      <c r="E12" s="18">
        <f t="shared" si="0"/>
        <v>280059000</v>
      </c>
      <c r="F12" s="17">
        <f>SUM(F13:F20)</f>
        <v>276915558</v>
      </c>
      <c r="G12" s="16">
        <f>SUM(G13:G20)</f>
        <v>271431052</v>
      </c>
      <c r="H12" s="15">
        <f t="shared" si="1"/>
        <v>3143442</v>
      </c>
    </row>
    <row r="13" spans="2:8" ht="15" customHeight="1" x14ac:dyDescent="0.2">
      <c r="B13" s="6" t="s">
        <v>16</v>
      </c>
      <c r="C13" s="19">
        <v>280059000</v>
      </c>
      <c r="D13" s="20">
        <v>0</v>
      </c>
      <c r="E13" s="21">
        <f t="shared" si="0"/>
        <v>280059000</v>
      </c>
      <c r="F13" s="20">
        <v>276915558</v>
      </c>
      <c r="G13" s="19">
        <v>271431052</v>
      </c>
      <c r="H13" s="22">
        <f t="shared" si="1"/>
        <v>3143442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280059000</v>
      </c>
      <c r="D39" s="28">
        <f>SUM(D37,D36,D35,D33,D28,D25,D9,D12,D21)</f>
        <v>0</v>
      </c>
      <c r="E39" s="29">
        <f t="shared" si="0"/>
        <v>280059000</v>
      </c>
      <c r="F39" s="28">
        <f>SUM(F37,F36,F35,F33,F28,F25,F21,F12,F9)</f>
        <v>276915558</v>
      </c>
      <c r="G39" s="27">
        <f>SUM(G37,G36,G35,G33,G28,G25,G21,G12,G9)</f>
        <v>271431052</v>
      </c>
      <c r="H39" s="30">
        <f t="shared" si="1"/>
        <v>3143442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>
      <c r="D44" s="32" t="s">
        <v>46</v>
      </c>
      <c r="E44" s="32"/>
      <c r="F44" s="32"/>
      <c r="G44" s="32" t="s">
        <v>43</v>
      </c>
    </row>
    <row r="45" spans="2:8" s="31" customFormat="1" ht="15" customHeight="1" x14ac:dyDescent="0.2">
      <c r="D45" s="32" t="s">
        <v>44</v>
      </c>
      <c r="E45" s="32"/>
      <c r="F45" s="32"/>
      <c r="G45" s="32" t="s">
        <v>45</v>
      </c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2024-01-18T16:45:36Z</cp:lastPrinted>
  <dcterms:created xsi:type="dcterms:W3CDTF">2019-12-16T16:57:10Z</dcterms:created>
  <dcterms:modified xsi:type="dcterms:W3CDTF">2024-01-18T16:45:39Z</dcterms:modified>
</cp:coreProperties>
</file>